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FQ"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6"/>
    </font>
    <font>
      <name val="Calibri"/>
      <i val="1"/>
      <color rgb="00555555"/>
      <sz val="9"/>
    </font>
    <font>
      <name val="Calibri"/>
      <b val="1"/>
      <color rgb="00FFFFFF"/>
      <sz val="11"/>
    </font>
    <font>
      <name val="Calibri"/>
      <b val="1"/>
      <sz val="10"/>
    </font>
    <font>
      <name val="Calibri"/>
      <sz val="10"/>
    </font>
    <font>
      <name val="Calibri"/>
      <b val="1"/>
      <color rgb="00FFFFFF"/>
      <sz val="10"/>
    </font>
    <font>
      <name val="Calibri"/>
      <color rgb="00666666"/>
      <sz val="8"/>
    </font>
  </fonts>
  <fills count="7">
    <fill>
      <patternFill/>
    </fill>
    <fill>
      <patternFill patternType="gray125"/>
    </fill>
    <fill>
      <patternFill patternType="solid">
        <fgColor rgb="001F4E79"/>
      </patternFill>
    </fill>
    <fill>
      <patternFill patternType="solid">
        <fgColor rgb="002E75B6"/>
      </patternFill>
    </fill>
    <fill>
      <patternFill patternType="solid">
        <fgColor rgb="00FFF9DB"/>
      </patternFill>
    </fill>
    <fill>
      <patternFill patternType="solid">
        <fgColor rgb="00E2EFDA"/>
      </patternFill>
    </fill>
    <fill>
      <patternFill patternType="solid">
        <fgColor rgb="00DDEBF7"/>
      </patternFill>
    </fill>
  </fills>
  <borders count="6">
    <border>
      <left/>
      <right/>
      <top/>
      <bottom/>
      <diagonal/>
    </border>
    <border>
      <left style="thin">
        <color rgb="00B4B4B4"/>
      </left>
      <right style="thin">
        <color rgb="00B4B4B4"/>
      </right>
      <top style="thin">
        <color rgb="00B4B4B4"/>
      </top>
      <bottom style="thin">
        <color rgb="00B4B4B4"/>
      </bottom>
    </border>
    <border>
      <left/>
      <right/>
      <top style="thin">
        <color rgb="00B4B4B4"/>
      </top>
      <bottom/>
      <diagonal/>
    </border>
    <border>
      <left/>
      <right style="thin">
        <color rgb="00B4B4B4"/>
      </right>
      <top style="thin">
        <color rgb="00B4B4B4"/>
      </top>
      <bottom/>
      <diagonal/>
    </border>
    <border>
      <left/>
      <right style="thin">
        <color rgb="00B4B4B4"/>
      </right>
      <top style="thin">
        <color rgb="00B4B4B4"/>
      </top>
      <bottom style="thin">
        <color rgb="00B4B4B4"/>
      </bottom>
      <diagonal/>
    </border>
    <border>
      <left/>
      <right/>
      <top style="thin">
        <color rgb="00B4B4B4"/>
      </top>
      <bottom style="thin">
        <color rgb="00B4B4B4"/>
      </bottom>
      <diagonal/>
    </border>
  </borders>
  <cellStyleXfs count="1">
    <xf numFmtId="0" fontId="0" fillId="0" borderId="0"/>
  </cellStyleXfs>
  <cellXfs count="15">
    <xf numFmtId="0" fontId="0" fillId="0" borderId="0" pivotButton="0" quotePrefix="0" xfId="0"/>
    <xf numFmtId="0" fontId="1" fillId="2" borderId="0" pivotButton="0" quotePrefix="0" xfId="0"/>
    <xf numFmtId="0" fontId="2" fillId="0" borderId="0" applyAlignment="1" pivotButton="0" quotePrefix="0" xfId="0">
      <alignment vertical="center" wrapText="1"/>
    </xf>
    <xf numFmtId="0" fontId="3" fillId="3" borderId="0" pivotButton="0" quotePrefix="0" xfId="0"/>
    <xf numFmtId="0" fontId="4" fillId="0" borderId="0" pivotButton="0" quotePrefix="0" xfId="0"/>
    <xf numFmtId="0" fontId="5" fillId="4" borderId="1" pivotButton="0" quotePrefix="0" xfId="0"/>
    <xf numFmtId="0" fontId="0" fillId="0" borderId="4" pivotButton="0" quotePrefix="0" xfId="0"/>
    <xf numFmtId="0" fontId="0" fillId="0" borderId="5" pivotButton="0" quotePrefix="0" xfId="0"/>
    <xf numFmtId="0" fontId="6" fillId="3" borderId="1" applyAlignment="1" pivotButton="0" quotePrefix="0" xfId="0">
      <alignment horizontal="center" vertical="center" wrapText="1"/>
    </xf>
    <xf numFmtId="2" fontId="5" fillId="4" borderId="1" pivotButton="0" quotePrefix="0" xfId="0"/>
    <xf numFmtId="2" fontId="5" fillId="5" borderId="1" pivotButton="0" quotePrefix="0" xfId="0"/>
    <xf numFmtId="2" fontId="0" fillId="0" borderId="0" pivotButton="0" quotePrefix="0" xfId="0"/>
    <xf numFmtId="0" fontId="5" fillId="5" borderId="1" pivotButton="0" quotePrefix="0" xfId="0"/>
    <xf numFmtId="2" fontId="5" fillId="6" borderId="1"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39"/>
  <sheetViews>
    <sheetView workbookViewId="0">
      <selection activeCell="A1" sqref="A1"/>
    </sheetView>
  </sheetViews>
  <sheetFormatPr baseColWidth="8" defaultRowHeight="15"/>
  <cols>
    <col width="6" customWidth="1" min="1" max="1"/>
    <col width="12" customWidth="1" min="2" max="2"/>
    <col width="34" customWidth="1" min="3" max="3"/>
    <col width="10" customWidth="1" min="4" max="4"/>
    <col width="14" customWidth="1" min="5" max="5"/>
    <col width="11" customWidth="1" min="6" max="6"/>
    <col width="9" customWidth="1" min="7" max="7"/>
    <col width="10" customWidth="1" min="8" max="8"/>
    <col width="16" customWidth="1" min="9" max="9"/>
    <col width="12" customWidth="1" min="10" max="10"/>
    <col width="11" customWidth="1" min="11" max="11"/>
    <col width="9" customWidth="1" min="12" max="12"/>
    <col width="10" customWidth="1" min="13" max="13"/>
    <col width="16" customWidth="1" min="14" max="14"/>
    <col width="12" customWidth="1" min="15" max="15"/>
    <col width="11" customWidth="1" min="16" max="16"/>
    <col width="9" customWidth="1" min="17" max="17"/>
    <col width="10" customWidth="1" min="18" max="18"/>
    <col width="16" customWidth="1" min="19" max="19"/>
    <col width="12" customWidth="1" min="20" max="20"/>
    <col width="11" customWidth="1" min="21" max="21"/>
    <col width="9" customWidth="1" min="22" max="22"/>
    <col width="10" customWidth="1" min="23" max="23"/>
    <col width="16" customWidth="1" min="24" max="24"/>
    <col width="12" customWidth="1" min="25" max="25"/>
  </cols>
  <sheetData>
    <row r="1" ht="28" customHeight="1">
      <c r="A1" s="1" t="inlineStr">
        <is>
          <t>REQUEST FOR QUOTE (RFQ)</t>
        </is>
      </c>
    </row>
    <row r="2" ht="48" customHeight="1">
      <c r="A2" s="2" t="inlineStr">
        <is>
          <t>How to use: fill the buyer request once so every supplier answers the same ask. Enter unit price, MOQ, production days, and payment terms under each supplier. Extended goods value uses MOQ when MOQ exceeds target qty (MOQ trap in dollars). Green cells are formulas. Row 16 is a worked example for two suppliers.</t>
        </is>
      </c>
    </row>
    <row r="4">
      <c r="A4" s="3" t="inlineStr">
        <is>
          <t>BUYER REQUEST</t>
        </is>
      </c>
    </row>
    <row r="5">
      <c r="A5" s="4" t="inlineStr">
        <is>
          <t>Buyer</t>
        </is>
      </c>
      <c r="B5" s="5" t="inlineStr">
        <is>
          <t>Your Company Ltd</t>
        </is>
      </c>
      <c r="C5" s="6" t="n"/>
      <c r="D5" s="4" t="inlineStr">
        <is>
          <t>RFQ number</t>
        </is>
      </c>
      <c r="E5" s="5" t="inlineStr">
        <is>
          <t>RFQ-2026-0088</t>
        </is>
      </c>
      <c r="F5" s="4" t="inlineStr">
        <is>
          <t>RFQ date</t>
        </is>
      </c>
      <c r="G5" s="5" t="inlineStr">
        <is>
          <t>2026-09-23</t>
        </is>
      </c>
      <c r="H5" s="4" t="inlineStr">
        <is>
          <t>Quote due</t>
        </is>
      </c>
      <c r="I5" s="5" t="inlineStr">
        <is>
          <t>2026-10-07</t>
        </is>
      </c>
    </row>
    <row r="6">
      <c r="A6" s="4" t="inlineStr">
        <is>
          <t>Incoterm requested</t>
        </is>
      </c>
      <c r="B6" s="5" t="inlineStr">
        <is>
          <t>FOB Shenzhen</t>
        </is>
      </c>
      <c r="C6" s="6" t="n"/>
      <c r="D6" s="4" t="inlineStr">
        <is>
          <t>Currency</t>
        </is>
      </c>
      <c r="E6" s="5" t="inlineStr">
        <is>
          <t>USD</t>
        </is>
      </c>
      <c r="F6" s="4" t="inlineStr">
        <is>
          <t>Target ship window</t>
        </is>
      </c>
      <c r="G6" s="5" t="inlineStr">
        <is>
          <t>2026-11-15 to 2026-12-01</t>
        </is>
      </c>
      <c r="H6" s="7" t="n"/>
      <c r="I6" s="7" t="n"/>
      <c r="J6" s="6" t="n"/>
    </row>
    <row r="7">
      <c r="A7" s="4" t="inlineStr">
        <is>
          <t>Documents to request</t>
        </is>
      </c>
      <c r="B7" s="5" t="inlineStr">
        <is>
          <t>Company profile, current certs, sample policy, factory photos</t>
        </is>
      </c>
      <c r="C7" s="7" t="n"/>
      <c r="D7" s="7" t="n"/>
      <c r="E7" s="7" t="n"/>
      <c r="F7" s="7" t="n"/>
      <c r="G7" s="7" t="n"/>
      <c r="H7" s="7" t="n"/>
      <c r="I7" s="7" t="n"/>
      <c r="J7" s="6" t="n"/>
    </row>
    <row r="8">
      <c r="A8" s="4" t="inlineStr">
        <is>
          <t>Sample expectations</t>
        </is>
      </c>
      <c r="B8" s="5" t="inlineStr">
        <is>
          <t>Paid samples OK; note sample cost and sample lead time under each supplier payment/notes if needed</t>
        </is>
      </c>
      <c r="C8" s="7" t="n"/>
      <c r="D8" s="7" t="n"/>
      <c r="E8" s="7" t="n"/>
      <c r="F8" s="7" t="n"/>
      <c r="G8" s="7" t="n"/>
      <c r="H8" s="7" t="n"/>
      <c r="I8" s="7" t="n"/>
      <c r="J8" s="6" t="n"/>
    </row>
    <row r="10">
      <c r="A10" s="3" t="inlineStr">
        <is>
          <t>SUPPLIERS (up to four)</t>
        </is>
      </c>
    </row>
    <row r="11">
      <c r="F11" s="4" t="inlineStr">
        <is>
          <t>Supplier A</t>
        </is>
      </c>
      <c r="G11" s="5" t="inlineStr">
        <is>
          <t>Example Manufacturing Co Ltd</t>
        </is>
      </c>
      <c r="H11" s="7" t="n"/>
      <c r="I11" s="6" t="n"/>
      <c r="K11" s="4" t="inlineStr">
        <is>
          <t>Supplier B</t>
        </is>
      </c>
      <c r="L11" s="5" t="inlineStr">
        <is>
          <t>Alt Factory B</t>
        </is>
      </c>
      <c r="M11" s="7" t="n"/>
      <c r="N11" s="6" t="n"/>
      <c r="P11" s="4" t="inlineStr">
        <is>
          <t>Supplier C</t>
        </is>
      </c>
      <c r="Q11" s="5" t="inlineStr"/>
      <c r="R11" s="7" t="n"/>
      <c r="S11" s="6" t="n"/>
      <c r="U11" s="4" t="inlineStr">
        <is>
          <t>Supplier D</t>
        </is>
      </c>
      <c r="V11" s="5" t="inlineStr"/>
      <c r="W11" s="7" t="n"/>
      <c r="X11" s="6" t="n"/>
    </row>
    <row r="13">
      <c r="A13" s="3" t="inlineStr">
        <is>
          <t>LINE ITEMS</t>
        </is>
      </c>
    </row>
    <row r="15" ht="32" customHeight="1">
      <c r="A15" s="8" t="inlineStr">
        <is>
          <t>Line</t>
        </is>
      </c>
      <c r="B15" s="8" t="inlineStr">
        <is>
          <t>SKU</t>
        </is>
      </c>
      <c r="C15" s="8" t="inlineStr">
        <is>
          <t>Spec / materials</t>
        </is>
      </c>
      <c r="D15" s="8" t="inlineStr">
        <is>
          <t>Target qty</t>
        </is>
      </c>
      <c r="E15" s="8" t="inlineStr">
        <is>
          <t>Incoterm</t>
        </is>
      </c>
      <c r="F15" s="8" t="inlineStr">
        <is>
          <t>A unit price</t>
        </is>
      </c>
      <c r="G15" s="8" t="inlineStr">
        <is>
          <t>A MOQ</t>
        </is>
      </c>
      <c r="H15" s="8" t="inlineStr">
        <is>
          <t>A prod days</t>
        </is>
      </c>
      <c r="I15" s="8" t="inlineStr">
        <is>
          <t>A payment</t>
        </is>
      </c>
      <c r="J15" s="8" t="inlineStr">
        <is>
          <t>A extended</t>
        </is>
      </c>
      <c r="K15" s="8" t="inlineStr">
        <is>
          <t>B unit price</t>
        </is>
      </c>
      <c r="L15" s="8" t="inlineStr">
        <is>
          <t>B MOQ</t>
        </is>
      </c>
      <c r="M15" s="8" t="inlineStr">
        <is>
          <t>B prod days</t>
        </is>
      </c>
      <c r="N15" s="8" t="inlineStr">
        <is>
          <t>B payment</t>
        </is>
      </c>
      <c r="O15" s="8" t="inlineStr">
        <is>
          <t>B extended</t>
        </is>
      </c>
      <c r="P15" s="8" t="inlineStr">
        <is>
          <t>C unit price</t>
        </is>
      </c>
      <c r="Q15" s="8" t="inlineStr">
        <is>
          <t>C MOQ</t>
        </is>
      </c>
      <c r="R15" s="8" t="inlineStr">
        <is>
          <t>C prod days</t>
        </is>
      </c>
      <c r="S15" s="8" t="inlineStr">
        <is>
          <t>C payment</t>
        </is>
      </c>
      <c r="T15" s="8" t="inlineStr">
        <is>
          <t>C extended</t>
        </is>
      </c>
      <c r="U15" s="8" t="inlineStr">
        <is>
          <t>D unit price</t>
        </is>
      </c>
      <c r="V15" s="8" t="inlineStr">
        <is>
          <t>D MOQ</t>
        </is>
      </c>
      <c r="W15" s="8" t="inlineStr">
        <is>
          <t>D prod days</t>
        </is>
      </c>
      <c r="X15" s="8" t="inlineStr">
        <is>
          <t>D payment</t>
        </is>
      </c>
      <c r="Y15" s="8" t="inlineStr">
        <is>
          <t>D extended</t>
        </is>
      </c>
    </row>
    <row r="16">
      <c r="A16" s="5" t="n">
        <v>1</v>
      </c>
      <c r="B16" s="5" t="inlineStr">
        <is>
          <t>CB-1180</t>
        </is>
      </c>
      <c r="C16" s="5" t="inlineStr">
        <is>
          <t>Cotton canvas tote, 12oz, natural, 1-colour print, 38x42cm</t>
        </is>
      </c>
      <c r="D16" s="5" t="n">
        <v>2000</v>
      </c>
      <c r="E16" s="5" t="inlineStr">
        <is>
          <t>FOB Shenzhen</t>
        </is>
      </c>
      <c r="F16" s="9" t="n">
        <v>4.35</v>
      </c>
      <c r="G16" s="5" t="n">
        <v>2000</v>
      </c>
      <c r="H16" s="5" t="n">
        <v>45</v>
      </c>
      <c r="I16" s="5" t="inlineStr">
        <is>
          <t>30% deposit, 70% before ship</t>
        </is>
      </c>
      <c r="J16" s="10">
        <f>IF(F16="","",IF(G16="",D16,MAX(D16,G16))*F16)</f>
        <v/>
      </c>
      <c r="K16" s="9" t="n">
        <v>4.1</v>
      </c>
      <c r="L16" s="5" t="n">
        <v>3000</v>
      </c>
      <c r="M16" s="5" t="n">
        <v>52</v>
      </c>
      <c r="N16" s="5" t="inlineStr">
        <is>
          <t>Net 30 after B/L</t>
        </is>
      </c>
      <c r="O16" s="10">
        <f>IF(K16="","",IF(L16="",D16,MAX(D16,L16))*K16)</f>
        <v/>
      </c>
      <c r="P16" s="11" t="n"/>
      <c r="T16" s="10">
        <f>IF(P16="","",IF(Q16="",D16,MAX(D16,Q16))*P16)</f>
        <v/>
      </c>
      <c r="U16" s="11" t="n"/>
      <c r="Y16" s="10">
        <f>IF(U16="","",IF(V16="",D16,MAX(D16,V16))*U16)</f>
        <v/>
      </c>
    </row>
    <row r="17">
      <c r="A17" s="5" t="n">
        <v>2</v>
      </c>
      <c r="B17" s="5" t="n"/>
      <c r="C17" s="5" t="n"/>
      <c r="D17" s="5" t="n"/>
      <c r="E17" s="5" t="n"/>
      <c r="F17" s="9" t="n"/>
      <c r="G17" s="5" t="n"/>
      <c r="H17" s="5" t="n"/>
      <c r="I17" s="5" t="n"/>
      <c r="J17" s="10">
        <f>IF(F17="","",IF(G17="",D17,MAX(D17,G17))*F17)</f>
        <v/>
      </c>
      <c r="K17" s="9" t="n"/>
      <c r="L17" s="5" t="n"/>
      <c r="M17" s="5" t="n"/>
      <c r="N17" s="5" t="n"/>
      <c r="O17" s="10">
        <f>IF(K17="","",IF(L17="",D17,MAX(D17,L17))*K17)</f>
        <v/>
      </c>
      <c r="P17" s="9" t="n"/>
      <c r="Q17" s="5" t="n"/>
      <c r="R17" s="5" t="n"/>
      <c r="S17" s="5" t="n"/>
      <c r="T17" s="10">
        <f>IF(P17="","",IF(Q17="",D17,MAX(D17,Q17))*P17)</f>
        <v/>
      </c>
      <c r="U17" s="9" t="n"/>
      <c r="V17" s="5" t="n"/>
      <c r="W17" s="5" t="n"/>
      <c r="X17" s="5" t="n"/>
      <c r="Y17" s="10">
        <f>IF(U17="","",IF(V17="",D17,MAX(D17,V17))*U17)</f>
        <v/>
      </c>
    </row>
    <row r="18">
      <c r="A18" s="5" t="n">
        <v>3</v>
      </c>
      <c r="B18" s="5" t="n"/>
      <c r="C18" s="5" t="n"/>
      <c r="D18" s="5" t="n"/>
      <c r="E18" s="5" t="n"/>
      <c r="F18" s="9" t="n"/>
      <c r="G18" s="5" t="n"/>
      <c r="H18" s="5" t="n"/>
      <c r="I18" s="5" t="n"/>
      <c r="J18" s="10">
        <f>IF(F18="","",IF(G18="",D18,MAX(D18,G18))*F18)</f>
        <v/>
      </c>
      <c r="K18" s="9" t="n"/>
      <c r="L18" s="5" t="n"/>
      <c r="M18" s="5" t="n"/>
      <c r="N18" s="5" t="n"/>
      <c r="O18" s="10">
        <f>IF(K18="","",IF(L18="",D18,MAX(D18,L18))*K18)</f>
        <v/>
      </c>
      <c r="P18" s="9" t="n"/>
      <c r="Q18" s="5" t="n"/>
      <c r="R18" s="5" t="n"/>
      <c r="S18" s="5" t="n"/>
      <c r="T18" s="10">
        <f>IF(P18="","",IF(Q18="",D18,MAX(D18,Q18))*P18)</f>
        <v/>
      </c>
      <c r="U18" s="9" t="n"/>
      <c r="V18" s="5" t="n"/>
      <c r="W18" s="5" t="n"/>
      <c r="X18" s="5" t="n"/>
      <c r="Y18" s="10">
        <f>IF(U18="","",IF(V18="",D18,MAX(D18,V18))*U18)</f>
        <v/>
      </c>
    </row>
    <row r="19">
      <c r="A19" s="5" t="n">
        <v>4</v>
      </c>
      <c r="B19" s="5" t="n"/>
      <c r="C19" s="5" t="n"/>
      <c r="D19" s="5" t="n"/>
      <c r="E19" s="5" t="n"/>
      <c r="F19" s="9" t="n"/>
      <c r="G19" s="5" t="n"/>
      <c r="H19" s="5" t="n"/>
      <c r="I19" s="5" t="n"/>
      <c r="J19" s="10">
        <f>IF(F19="","",IF(G19="",D19,MAX(D19,G19))*F19)</f>
        <v/>
      </c>
      <c r="K19" s="9" t="n"/>
      <c r="L19" s="5" t="n"/>
      <c r="M19" s="5" t="n"/>
      <c r="N19" s="5" t="n"/>
      <c r="O19" s="10">
        <f>IF(K19="","",IF(L19="",D19,MAX(D19,L19))*K19)</f>
        <v/>
      </c>
      <c r="P19" s="9" t="n"/>
      <c r="Q19" s="5" t="n"/>
      <c r="R19" s="5" t="n"/>
      <c r="S19" s="5" t="n"/>
      <c r="T19" s="10">
        <f>IF(P19="","",IF(Q19="",D19,MAX(D19,Q19))*P19)</f>
        <v/>
      </c>
      <c r="U19" s="9" t="n"/>
      <c r="V19" s="5" t="n"/>
      <c r="W19" s="5" t="n"/>
      <c r="X19" s="5" t="n"/>
      <c r="Y19" s="10">
        <f>IF(U19="","",IF(V19="",D19,MAX(D19,V19))*U19)</f>
        <v/>
      </c>
    </row>
    <row r="20">
      <c r="A20" s="5" t="n">
        <v>5</v>
      </c>
      <c r="B20" s="5" t="n"/>
      <c r="C20" s="5" t="n"/>
      <c r="D20" s="5" t="n"/>
      <c r="E20" s="5" t="n"/>
      <c r="F20" s="9" t="n"/>
      <c r="G20" s="5" t="n"/>
      <c r="H20" s="5" t="n"/>
      <c r="I20" s="5" t="n"/>
      <c r="J20" s="10">
        <f>IF(F20="","",IF(G20="",D20,MAX(D20,G20))*F20)</f>
        <v/>
      </c>
      <c r="K20" s="9" t="n"/>
      <c r="L20" s="5" t="n"/>
      <c r="M20" s="5" t="n"/>
      <c r="N20" s="5" t="n"/>
      <c r="O20" s="10">
        <f>IF(K20="","",IF(L20="",D20,MAX(D20,L20))*K20)</f>
        <v/>
      </c>
      <c r="P20" s="9" t="n"/>
      <c r="Q20" s="5" t="n"/>
      <c r="R20" s="5" t="n"/>
      <c r="S20" s="5" t="n"/>
      <c r="T20" s="10">
        <f>IF(P20="","",IF(Q20="",D20,MAX(D20,Q20))*P20)</f>
        <v/>
      </c>
      <c r="U20" s="9" t="n"/>
      <c r="V20" s="5" t="n"/>
      <c r="W20" s="5" t="n"/>
      <c r="X20" s="5" t="n"/>
      <c r="Y20" s="10">
        <f>IF(U20="","",IF(V20="",D20,MAX(D20,V20))*U20)</f>
        <v/>
      </c>
    </row>
    <row r="21">
      <c r="A21" s="5" t="n">
        <v>6</v>
      </c>
      <c r="B21" s="5" t="n"/>
      <c r="C21" s="5" t="n"/>
      <c r="D21" s="5" t="n"/>
      <c r="E21" s="5" t="n"/>
      <c r="F21" s="9" t="n"/>
      <c r="G21" s="5" t="n"/>
      <c r="H21" s="5" t="n"/>
      <c r="I21" s="5" t="n"/>
      <c r="J21" s="10">
        <f>IF(F21="","",IF(G21="",D21,MAX(D21,G21))*F21)</f>
        <v/>
      </c>
      <c r="K21" s="9" t="n"/>
      <c r="L21" s="5" t="n"/>
      <c r="M21" s="5" t="n"/>
      <c r="N21" s="5" t="n"/>
      <c r="O21" s="10">
        <f>IF(K21="","",IF(L21="",D21,MAX(D21,L21))*K21)</f>
        <v/>
      </c>
      <c r="P21" s="9" t="n"/>
      <c r="Q21" s="5" t="n"/>
      <c r="R21" s="5" t="n"/>
      <c r="S21" s="5" t="n"/>
      <c r="T21" s="10">
        <f>IF(P21="","",IF(Q21="",D21,MAX(D21,Q21))*P21)</f>
        <v/>
      </c>
      <c r="U21" s="9" t="n"/>
      <c r="V21" s="5" t="n"/>
      <c r="W21" s="5" t="n"/>
      <c r="X21" s="5" t="n"/>
      <c r="Y21" s="10">
        <f>IF(U21="","",IF(V21="",D21,MAX(D21,V21))*U21)</f>
        <v/>
      </c>
    </row>
    <row r="22">
      <c r="A22" s="5" t="n">
        <v>7</v>
      </c>
      <c r="B22" s="5" t="n"/>
      <c r="C22" s="5" t="n"/>
      <c r="D22" s="5" t="n"/>
      <c r="E22" s="5" t="n"/>
      <c r="F22" s="9" t="n"/>
      <c r="G22" s="5" t="n"/>
      <c r="H22" s="5" t="n"/>
      <c r="I22" s="5" t="n"/>
      <c r="J22" s="10">
        <f>IF(F22="","",IF(G22="",D22,MAX(D22,G22))*F22)</f>
        <v/>
      </c>
      <c r="K22" s="9" t="n"/>
      <c r="L22" s="5" t="n"/>
      <c r="M22" s="5" t="n"/>
      <c r="N22" s="5" t="n"/>
      <c r="O22" s="10">
        <f>IF(K22="","",IF(L22="",D22,MAX(D22,L22))*K22)</f>
        <v/>
      </c>
      <c r="P22" s="9" t="n"/>
      <c r="Q22" s="5" t="n"/>
      <c r="R22" s="5" t="n"/>
      <c r="S22" s="5" t="n"/>
      <c r="T22" s="10">
        <f>IF(P22="","",IF(Q22="",D22,MAX(D22,Q22))*P22)</f>
        <v/>
      </c>
      <c r="U22" s="9" t="n"/>
      <c r="V22" s="5" t="n"/>
      <c r="W22" s="5" t="n"/>
      <c r="X22" s="5" t="n"/>
      <c r="Y22" s="10">
        <f>IF(U22="","",IF(V22="",D22,MAX(D22,V22))*U22)</f>
        <v/>
      </c>
    </row>
    <row r="23">
      <c r="A23" s="5" t="n">
        <v>8</v>
      </c>
      <c r="B23" s="5" t="n"/>
      <c r="C23" s="5" t="n"/>
      <c r="D23" s="5" t="n"/>
      <c r="E23" s="5" t="n"/>
      <c r="F23" s="9" t="n"/>
      <c r="G23" s="5" t="n"/>
      <c r="H23" s="5" t="n"/>
      <c r="I23" s="5" t="n"/>
      <c r="J23" s="10">
        <f>IF(F23="","",IF(G23="",D23,MAX(D23,G23))*F23)</f>
        <v/>
      </c>
      <c r="K23" s="9" t="n"/>
      <c r="L23" s="5" t="n"/>
      <c r="M23" s="5" t="n"/>
      <c r="N23" s="5" t="n"/>
      <c r="O23" s="10">
        <f>IF(K23="","",IF(L23="",D23,MAX(D23,L23))*K23)</f>
        <v/>
      </c>
      <c r="P23" s="9" t="n"/>
      <c r="Q23" s="5" t="n"/>
      <c r="R23" s="5" t="n"/>
      <c r="S23" s="5" t="n"/>
      <c r="T23" s="10">
        <f>IF(P23="","",IF(Q23="",D23,MAX(D23,Q23))*P23)</f>
        <v/>
      </c>
      <c r="U23" s="9" t="n"/>
      <c r="V23" s="5" t="n"/>
      <c r="W23" s="5" t="n"/>
      <c r="X23" s="5" t="n"/>
      <c r="Y23" s="10">
        <f>IF(U23="","",IF(V23="",D23,MAX(D23,V23))*U23)</f>
        <v/>
      </c>
    </row>
    <row r="24">
      <c r="A24" s="5" t="n">
        <v>9</v>
      </c>
      <c r="B24" s="5" t="n"/>
      <c r="C24" s="5" t="n"/>
      <c r="D24" s="5" t="n"/>
      <c r="E24" s="5" t="n"/>
      <c r="F24" s="9" t="n"/>
      <c r="G24" s="5" t="n"/>
      <c r="H24" s="5" t="n"/>
      <c r="I24" s="5" t="n"/>
      <c r="J24" s="10">
        <f>IF(F24="","",IF(G24="",D24,MAX(D24,G24))*F24)</f>
        <v/>
      </c>
      <c r="K24" s="9" t="n"/>
      <c r="L24" s="5" t="n"/>
      <c r="M24" s="5" t="n"/>
      <c r="N24" s="5" t="n"/>
      <c r="O24" s="10">
        <f>IF(K24="","",IF(L24="",D24,MAX(D24,L24))*K24)</f>
        <v/>
      </c>
      <c r="P24" s="9" t="n"/>
      <c r="Q24" s="5" t="n"/>
      <c r="R24" s="5" t="n"/>
      <c r="S24" s="5" t="n"/>
      <c r="T24" s="10">
        <f>IF(P24="","",IF(Q24="",D24,MAX(D24,Q24))*P24)</f>
        <v/>
      </c>
      <c r="U24" s="9" t="n"/>
      <c r="V24" s="5" t="n"/>
      <c r="W24" s="5" t="n"/>
      <c r="X24" s="5" t="n"/>
      <c r="Y24" s="10">
        <f>IF(U24="","",IF(V24="",D24,MAX(D24,V24))*U24)</f>
        <v/>
      </c>
    </row>
    <row r="25">
      <c r="A25" s="5" t="n">
        <v>10</v>
      </c>
      <c r="B25" s="5" t="n"/>
      <c r="C25" s="5" t="n"/>
      <c r="D25" s="5" t="n"/>
      <c r="E25" s="5" t="n"/>
      <c r="F25" s="9" t="n"/>
      <c r="G25" s="5" t="n"/>
      <c r="H25" s="5" t="n"/>
      <c r="I25" s="5" t="n"/>
      <c r="J25" s="10">
        <f>IF(F25="","",IF(G25="",D25,MAX(D25,G25))*F25)</f>
        <v/>
      </c>
      <c r="K25" s="9" t="n"/>
      <c r="L25" s="5" t="n"/>
      <c r="M25" s="5" t="n"/>
      <c r="N25" s="5" t="n"/>
      <c r="O25" s="10">
        <f>IF(K25="","",IF(L25="",D25,MAX(D25,L25))*K25)</f>
        <v/>
      </c>
      <c r="P25" s="9" t="n"/>
      <c r="Q25" s="5" t="n"/>
      <c r="R25" s="5" t="n"/>
      <c r="S25" s="5" t="n"/>
      <c r="T25" s="10">
        <f>IF(P25="","",IF(Q25="",D25,MAX(D25,Q25))*P25)</f>
        <v/>
      </c>
      <c r="U25" s="9" t="n"/>
      <c r="V25" s="5" t="n"/>
      <c r="W25" s="5" t="n"/>
      <c r="X25" s="5" t="n"/>
      <c r="Y25" s="10">
        <f>IF(U25="","",IF(V25="",D25,MAX(D25,V25))*U25)</f>
        <v/>
      </c>
    </row>
    <row r="26">
      <c r="A26" s="5" t="n">
        <v>11</v>
      </c>
      <c r="B26" s="5" t="n"/>
      <c r="C26" s="5" t="n"/>
      <c r="D26" s="5" t="n"/>
      <c r="E26" s="5" t="n"/>
      <c r="F26" s="9" t="n"/>
      <c r="G26" s="5" t="n"/>
      <c r="H26" s="5" t="n"/>
      <c r="I26" s="5" t="n"/>
      <c r="J26" s="10">
        <f>IF(F26="","",IF(G26="",D26,MAX(D26,G26))*F26)</f>
        <v/>
      </c>
      <c r="K26" s="9" t="n"/>
      <c r="L26" s="5" t="n"/>
      <c r="M26" s="5" t="n"/>
      <c r="N26" s="5" t="n"/>
      <c r="O26" s="10">
        <f>IF(K26="","",IF(L26="",D26,MAX(D26,L26))*K26)</f>
        <v/>
      </c>
      <c r="P26" s="9" t="n"/>
      <c r="Q26" s="5" t="n"/>
      <c r="R26" s="5" t="n"/>
      <c r="S26" s="5" t="n"/>
      <c r="T26" s="10">
        <f>IF(P26="","",IF(Q26="",D26,MAX(D26,Q26))*P26)</f>
        <v/>
      </c>
      <c r="U26" s="9" t="n"/>
      <c r="V26" s="5" t="n"/>
      <c r="W26" s="5" t="n"/>
      <c r="X26" s="5" t="n"/>
      <c r="Y26" s="10">
        <f>IF(U26="","",IF(V26="",D26,MAX(D26,V26))*U26)</f>
        <v/>
      </c>
    </row>
    <row r="27">
      <c r="A27" s="5" t="n">
        <v>12</v>
      </c>
      <c r="B27" s="5" t="n"/>
      <c r="C27" s="5" t="n"/>
      <c r="D27" s="5" t="n"/>
      <c r="E27" s="5" t="n"/>
      <c r="F27" s="9" t="n"/>
      <c r="G27" s="5" t="n"/>
      <c r="H27" s="5" t="n"/>
      <c r="I27" s="5" t="n"/>
      <c r="J27" s="10">
        <f>IF(F27="","",IF(G27="",D27,MAX(D27,G27))*F27)</f>
        <v/>
      </c>
      <c r="K27" s="9" t="n"/>
      <c r="L27" s="5" t="n"/>
      <c r="M27" s="5" t="n"/>
      <c r="N27" s="5" t="n"/>
      <c r="O27" s="10">
        <f>IF(K27="","",IF(L27="",D27,MAX(D27,L27))*K27)</f>
        <v/>
      </c>
      <c r="P27" s="9" t="n"/>
      <c r="Q27" s="5" t="n"/>
      <c r="R27" s="5" t="n"/>
      <c r="S27" s="5" t="n"/>
      <c r="T27" s="10">
        <f>IF(P27="","",IF(Q27="",D27,MAX(D27,Q27))*P27)</f>
        <v/>
      </c>
      <c r="U27" s="9" t="n"/>
      <c r="V27" s="5" t="n"/>
      <c r="W27" s="5" t="n"/>
      <c r="X27" s="5" t="n"/>
      <c r="Y27" s="10">
        <f>IF(U27="","",IF(V27="",D27,MAX(D27,V27))*U27)</f>
        <v/>
      </c>
    </row>
    <row r="30">
      <c r="A30" s="3" t="inlineStr">
        <is>
          <t>COMPARISON SUMMARY (from row 16 replies)</t>
        </is>
      </c>
    </row>
    <row r="31">
      <c r="A31" s="4" t="inlineStr">
        <is>
          <t>Lowest A-D unit price (line 16)</t>
        </is>
      </c>
      <c r="C31" s="10">
        <f>IF(COUNT(F16,K16,P16,U16)=0,"",MIN(F16,K16,P16,U16))</f>
        <v/>
      </c>
    </row>
    <row r="32">
      <c r="A32" s="4" t="inlineStr">
        <is>
          <t>Shortest A-D production days (line 16)</t>
        </is>
      </c>
      <c r="C32" s="12">
        <f>IF(COUNT(H16,M16,R16,W16)=0,"",MIN(H16,M16,R16,W16))</f>
        <v/>
      </c>
    </row>
    <row r="33">
      <c r="A33" s="4" t="inlineStr">
        <is>
          <t>Lowest A-D MOQ (line 16)</t>
        </is>
      </c>
      <c r="C33" s="12">
        <f>IF(COUNT(G16,L16,Q16,V16)=0,"",MIN(G16,L16,Q16,V16))</f>
        <v/>
      </c>
    </row>
    <row r="34">
      <c r="A34" s="4" t="inlineStr">
        <is>
          <t>Lowest A-D extended (line 16)</t>
        </is>
      </c>
      <c r="C34" s="13">
        <f>IF(COUNT(J16,O16,T16,Y16)=0,"",MIN(J16,O16,T16,Y16))</f>
        <v/>
      </c>
    </row>
    <row r="36">
      <c r="A36" s="4" t="inlineStr">
        <is>
          <t>FORMULAS</t>
        </is>
      </c>
    </row>
    <row r="37">
      <c r="A37" s="2" t="inlineStr">
        <is>
          <t>Extended = (MOQ if MOQ &gt; target qty, else target qty) × unit price. Rank suppliers after you also weigh lead time and payment terms, not unit price alone.</t>
        </is>
      </c>
    </row>
    <row r="39">
      <c r="A39" s="14" t="inlineStr">
        <is>
          <t>Free template from SupplyAutomate  |  supplyautomate.com/tools/templates  |  Reference only - confirm requirements with your broker or accountant.</t>
        </is>
      </c>
    </row>
  </sheetData>
  <mergeCells count="17">
    <mergeCell ref="V11:X11"/>
    <mergeCell ref="G6:J6"/>
    <mergeCell ref="B6:C6"/>
    <mergeCell ref="B7:J7"/>
    <mergeCell ref="A2:Y2"/>
    <mergeCell ref="L11:N11"/>
    <mergeCell ref="Q11:S11"/>
    <mergeCell ref="A10:Y10"/>
    <mergeCell ref="B5:C5"/>
    <mergeCell ref="A13:Y13"/>
    <mergeCell ref="A1:Y1"/>
    <mergeCell ref="A37:Y37"/>
    <mergeCell ref="B8:J8"/>
    <mergeCell ref="A4:Y4"/>
    <mergeCell ref="A30:Y30"/>
    <mergeCell ref="A39:Y39"/>
    <mergeCell ref="G11:I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2026-09-23T21:34:36Z</dcterms:created>
  <dcterms:modified xsi:type="dcterms:W3CDTF">2026-09-23T21:34:36Z</dcterms:modified>
</cp:coreProperties>
</file>